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5195" windowHeight="13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<sst xmlns="http://schemas.openxmlformats.org/spreadsheetml/2006/main" count="19" uniqueCount="15">
  <si>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Per il compound vanno corretti come segue:</t>
  </si>
  <si>
    <t>- se si usa una punta diversa da quella raccomandata:</t>
  </si>
  <si>
    <t>- aggiungere o togliere libre 1,5  ogni 10 grani</t>
  </si>
  <si>
    <t>in più</t>
  </si>
  <si>
    <t>in meno</t>
  </si>
  <si>
    <t>potenza effettiva--------------------------</t>
  </si>
  <si>
    <t>- se la lunghezza del compound è inferiore a 43": aggiungere 4-6 libbre----------------------------------------------------------------------------</t>
  </si>
  <si>
    <t>- uso di archi meno efficienti di quelli più moderni: sottrarre 3-5 libbre-------------------------------------------------------------------------------</t>
  </si>
  <si>
    <t>- uso di sgancio meccanico: sottrarre 3-5 libbre---------------------------------------------------------------------------------------------------------</t>
  </si>
  <si>
    <t>potenza per la scelta sulle tabelle      Libre-----</t>
  </si>
  <si>
    <t>libre</t>
  </si>
  <si>
    <t>Cam Veloce più 10</t>
  </si>
  <si>
    <t>Cam Media  più  5</t>
  </si>
  <si>
    <t>Calcolo potenza efettiva per compound</t>
  </si>
  <si>
    <t>- con il loop togliere 2-3 libre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</si>
</sst>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2" fillId="33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5" fillId="33" borderId="14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49" fontId="25" fillId="33" borderId="0" xfId="0" applyNumberFormat="1" applyFont="1" applyFill="1" applyBorder="1" applyAlignment="1" applyProtection="1">
      <alignment vertical="center"/>
      <protection hidden="1"/>
    </xf>
    <xf numFmtId="49" fontId="27" fillId="33" borderId="0" xfId="0" applyNumberFormat="1" applyFont="1" applyFill="1" applyBorder="1" applyAlignment="1" applyProtection="1">
      <alignment vertical="center"/>
      <protection hidden="1"/>
    </xf>
    <xf numFmtId="49" fontId="28" fillId="33" borderId="0" xfId="0" applyNumberFormat="1" applyFont="1" applyFill="1" applyBorder="1" applyAlignment="1" applyProtection="1">
      <alignment vertical="center"/>
      <protection hidden="1"/>
    </xf>
    <xf numFmtId="0" fontId="29" fillId="33" borderId="0" xfId="0" applyFont="1" applyFill="1" applyBorder="1" applyAlignment="1" applyProtection="1">
      <alignment vertical="center"/>
      <protection hidden="1"/>
    </xf>
    <xf numFmtId="49" fontId="24" fillId="33" borderId="0" xfId="0" applyNumberFormat="1" applyFont="1" applyFill="1" applyBorder="1" applyAlignment="1" applyProtection="1">
      <alignment vertical="center"/>
      <protection hidden="1"/>
    </xf>
    <xf numFmtId="0" fontId="27" fillId="33" borderId="0" xfId="36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30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 locked="0"/>
    </xf>
    <xf numFmtId="0" fontId="2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2" fillId="33" borderId="18" xfId="0" applyNumberFormat="1" applyFont="1" applyFill="1" applyBorder="1" applyAlignment="1" applyProtection="1">
      <alignment horizontal="center" vertical="center"/>
      <protection hidden="1"/>
    </xf>
    <xf numFmtId="0" fontId="22" fillId="33" borderId="19" xfId="0" applyNumberFormat="1" applyFont="1" applyFill="1" applyBorder="1" applyAlignment="1" applyProtection="1">
      <alignment horizontal="center" vertical="center"/>
      <protection hidden="1"/>
    </xf>
    <xf numFmtId="0" fontId="31" fillId="33" borderId="18" xfId="0" applyFont="1" applyFill="1" applyBorder="1" applyAlignment="1" applyProtection="1">
      <alignment horizontal="center" vertical="center"/>
      <protection hidden="1"/>
    </xf>
    <xf numFmtId="49" fontId="32" fillId="33" borderId="0" xfId="0" applyNumberFormat="1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>
      <alignment vertical="center"/>
    </xf>
    <xf numFmtId="0" fontId="30" fillId="33" borderId="20" xfId="0" applyFont="1" applyFill="1" applyBorder="1" applyAlignment="1" applyProtection="1">
      <alignment vertical="center"/>
      <protection hidden="1"/>
    </xf>
    <xf numFmtId="0" fontId="30" fillId="33" borderId="21" xfId="0" applyFont="1" applyFill="1" applyBorder="1" applyAlignment="1" applyProtection="1">
      <alignment vertical="center"/>
      <protection hidden="1"/>
    </xf>
    <xf numFmtId="0" fontId="23" fillId="34" borderId="0" xfId="0" applyFont="1" applyFill="1" applyAlignment="1" applyProtection="1">
      <alignment horizont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R28"/>
  <sheetViews>
    <sheetView showGridLines="0" showRowColHeaders="0" tabSelected="1" showOutlineSymbols="0" zoomScalePageLayoutView="0" workbookViewId="0" topLeftCell="A1">
      <selection activeCell="T20" sqref="T20"/>
    </sheetView>
  </sheetViews>
  <sheetFormatPr defaultColWidth="9.140625" defaultRowHeight="12.75"/>
  <cols>
    <col min="1" max="10" width="9.140625" style="2" customWidth="1"/>
    <col min="11" max="11" width="12.00390625" style="2" customWidth="1"/>
    <col min="12" max="12" width="9.421875" style="2" customWidth="1"/>
    <col min="13" max="13" width="11.140625" style="2" customWidth="1"/>
    <col min="14" max="16384" width="9.140625" style="2" customWidth="1"/>
  </cols>
  <sheetData>
    <row r="8" spans="7:14" ht="23.25">
      <c r="G8" s="33" t="s">
        <v>13</v>
      </c>
      <c r="H8" s="33"/>
      <c r="I8" s="33"/>
      <c r="J8" s="33"/>
      <c r="K8" s="33"/>
      <c r="L8" s="33"/>
      <c r="M8" s="33"/>
      <c r="N8" s="33"/>
    </row>
    <row r="13" ht="13.5" thickBot="1"/>
    <row r="14" spans="4:18" ht="12.75"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4:18" ht="19.5" thickBot="1">
      <c r="D15" s="6"/>
      <c r="E15" s="7" t="s">
        <v>0</v>
      </c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9"/>
      <c r="R15" s="10"/>
    </row>
    <row r="16" spans="4:18" ht="16.5" thickBot="1">
      <c r="D16" s="6"/>
      <c r="E16" s="11"/>
      <c r="F16" s="11"/>
      <c r="G16" s="11"/>
      <c r="H16" s="11"/>
      <c r="I16" s="11"/>
      <c r="J16" s="11"/>
      <c r="K16" s="8"/>
      <c r="L16" s="11"/>
      <c r="M16" s="9" t="s">
        <v>5</v>
      </c>
      <c r="N16" s="9"/>
      <c r="O16" s="11"/>
      <c r="P16" s="11"/>
      <c r="Q16" s="24">
        <v>50</v>
      </c>
      <c r="R16" s="10"/>
    </row>
    <row r="17" spans="4:18" ht="16.5" thickBot="1">
      <c r="D17" s="6"/>
      <c r="E17" s="28" t="s">
        <v>8</v>
      </c>
      <c r="F17" s="28"/>
      <c r="G17" s="28"/>
      <c r="H17" s="28"/>
      <c r="I17" s="28"/>
      <c r="J17" s="28"/>
      <c r="K17" s="13"/>
      <c r="L17" s="13"/>
      <c r="M17" s="13"/>
      <c r="N17" s="14"/>
      <c r="O17" s="23">
        <v>4</v>
      </c>
      <c r="P17" s="15"/>
      <c r="Q17" s="25">
        <f>-O17</f>
        <v>-4</v>
      </c>
      <c r="R17" s="10"/>
    </row>
    <row r="18" spans="4:18" ht="16.5" thickBot="1">
      <c r="D18" s="6"/>
      <c r="E18" s="28" t="s">
        <v>7</v>
      </c>
      <c r="F18" s="28"/>
      <c r="G18" s="28"/>
      <c r="H18" s="28"/>
      <c r="I18" s="28"/>
      <c r="J18" s="28"/>
      <c r="K18" s="12"/>
      <c r="L18" s="12"/>
      <c r="M18" s="12"/>
      <c r="N18" s="16"/>
      <c r="O18" s="23">
        <v>0</v>
      </c>
      <c r="P18" s="1"/>
      <c r="Q18" s="25">
        <f>-O18</f>
        <v>0</v>
      </c>
      <c r="R18" s="10"/>
    </row>
    <row r="19" spans="4:18" ht="16.5" thickBot="1">
      <c r="D19" s="6"/>
      <c r="E19" s="28" t="s">
        <v>6</v>
      </c>
      <c r="F19" s="28"/>
      <c r="G19" s="28"/>
      <c r="H19" s="28"/>
      <c r="I19" s="28"/>
      <c r="J19" s="28"/>
      <c r="K19" s="12"/>
      <c r="L19" s="12"/>
      <c r="M19" s="12"/>
      <c r="N19" s="16"/>
      <c r="O19" s="23">
        <v>5</v>
      </c>
      <c r="P19" s="1"/>
      <c r="Q19" s="25">
        <f>O19</f>
        <v>5</v>
      </c>
      <c r="R19" s="10"/>
    </row>
    <row r="20" spans="4:18" ht="16.5" thickBot="1">
      <c r="D20" s="6"/>
      <c r="E20" s="28" t="s">
        <v>1</v>
      </c>
      <c r="F20" s="28"/>
      <c r="G20" s="28"/>
      <c r="H20" s="28"/>
      <c r="I20" s="28"/>
      <c r="J20" s="28"/>
      <c r="K20" s="12"/>
      <c r="L20" s="21" t="s">
        <v>4</v>
      </c>
      <c r="M20" s="22"/>
      <c r="N20" s="21" t="s">
        <v>10</v>
      </c>
      <c r="O20" s="23">
        <v>0</v>
      </c>
      <c r="P20" s="8"/>
      <c r="Q20" s="25">
        <f>O20</f>
        <v>0</v>
      </c>
      <c r="R20" s="10"/>
    </row>
    <row r="21" spans="4:18" ht="16.5" thickBot="1">
      <c r="D21" s="6"/>
      <c r="E21" s="28" t="s">
        <v>2</v>
      </c>
      <c r="F21" s="28"/>
      <c r="G21" s="28"/>
      <c r="H21" s="28"/>
      <c r="I21" s="28"/>
      <c r="J21" s="28"/>
      <c r="K21" s="11"/>
      <c r="L21" s="21" t="s">
        <v>3</v>
      </c>
      <c r="M21" s="22"/>
      <c r="N21" s="21" t="s">
        <v>10</v>
      </c>
      <c r="O21" s="23">
        <v>3</v>
      </c>
      <c r="P21" s="8"/>
      <c r="Q21" s="26">
        <f>-O21</f>
        <v>-3</v>
      </c>
      <c r="R21" s="10"/>
    </row>
    <row r="22" spans="4:18" ht="16.5" thickBot="1">
      <c r="D22" s="6"/>
      <c r="E22" s="28" t="s">
        <v>14</v>
      </c>
      <c r="F22" s="28"/>
      <c r="G22" s="28"/>
      <c r="H22" s="28"/>
      <c r="I22" s="28"/>
      <c r="J22" s="28"/>
      <c r="K22" s="11"/>
      <c r="L22" s="21"/>
      <c r="M22" s="22"/>
      <c r="N22" s="21" t="s">
        <v>10</v>
      </c>
      <c r="O22" s="23"/>
      <c r="P22" s="8"/>
      <c r="Q22" s="26">
        <f>-O22</f>
        <v>0</v>
      </c>
      <c r="R22" s="10"/>
    </row>
    <row r="23" spans="4:18" ht="16.5" thickBot="1">
      <c r="D23" s="6"/>
      <c r="E23" s="11"/>
      <c r="F23" s="11"/>
      <c r="G23" s="9"/>
      <c r="H23" s="9"/>
      <c r="I23" s="29"/>
      <c r="J23" s="30"/>
      <c r="K23" s="30"/>
      <c r="L23" s="22" t="s">
        <v>12</v>
      </c>
      <c r="M23" s="22"/>
      <c r="N23" s="22" t="s">
        <v>10</v>
      </c>
      <c r="O23" s="23">
        <v>0</v>
      </c>
      <c r="P23" s="9"/>
      <c r="Q23" s="25">
        <f>O23</f>
        <v>0</v>
      </c>
      <c r="R23" s="10"/>
    </row>
    <row r="24" spans="4:18" ht="16.5" thickBot="1">
      <c r="D24" s="6"/>
      <c r="E24" s="11"/>
      <c r="F24" s="11"/>
      <c r="G24" s="11"/>
      <c r="H24" s="11"/>
      <c r="I24" s="30"/>
      <c r="J24" s="30"/>
      <c r="K24" s="30"/>
      <c r="L24" s="22" t="s">
        <v>11</v>
      </c>
      <c r="M24" s="22"/>
      <c r="N24" s="22" t="s">
        <v>10</v>
      </c>
      <c r="O24" s="23">
        <v>0</v>
      </c>
      <c r="P24" s="11"/>
      <c r="Q24" s="25">
        <f>O24</f>
        <v>0</v>
      </c>
      <c r="R24" s="10"/>
    </row>
    <row r="25" spans="4:18" ht="13.5" thickBot="1">
      <c r="D25" s="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/>
    </row>
    <row r="26" spans="4:18" ht="21.75" thickBot="1">
      <c r="D26" s="6"/>
      <c r="E26" s="17"/>
      <c r="F26" s="17"/>
      <c r="G26" s="17"/>
      <c r="H26" s="17"/>
      <c r="I26" s="17"/>
      <c r="J26" s="9"/>
      <c r="K26" s="9"/>
      <c r="L26" s="11"/>
      <c r="M26" s="31" t="s">
        <v>9</v>
      </c>
      <c r="N26" s="32"/>
      <c r="O26" s="32"/>
      <c r="P26" s="32"/>
      <c r="Q26" s="27">
        <f>SUM(Q16:Q24)</f>
        <v>48</v>
      </c>
      <c r="R26" s="10"/>
    </row>
    <row r="27" spans="4:18" ht="12.75">
      <c r="D27" s="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0"/>
    </row>
    <row r="28" spans="4:18" ht="13.5" thickBot="1"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</sheetData>
  <sheetProtection selectLockedCells="1"/>
  <mergeCells count="3">
    <mergeCell ref="I23:K24"/>
    <mergeCell ref="M26:P26"/>
    <mergeCell ref="G8:N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 e Piera</cp:lastModifiedBy>
  <dcterms:created xsi:type="dcterms:W3CDTF">2007-01-22T18:38:18Z</dcterms:created>
  <dcterms:modified xsi:type="dcterms:W3CDTF">2019-06-09T06:12:08Z</dcterms:modified>
  <cp:category/>
  <cp:version/>
  <cp:contentType/>
  <cp:contentStatus/>
</cp:coreProperties>
</file>